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<sst xmlns="http://schemas.openxmlformats.org/spreadsheetml/2006/main" count="95" uniqueCount="75">
  <si>
    <t>附件4-1：</t>
  </si>
  <si>
    <t>绩效运行监控表</t>
  </si>
  <si>
    <t>（2025年度）</t>
  </si>
  <si>
    <t>项目名称</t>
  </si>
  <si>
    <t>阿克陶镇奥达艾日克村大棚改造项目</t>
  </si>
  <si>
    <t>项目负责人</t>
  </si>
  <si>
    <t>艾力亚尔江·艾克白尔18199719309</t>
  </si>
  <si>
    <t>主管部门</t>
  </si>
  <si>
    <t>阿克陶县农业农村局</t>
  </si>
  <si>
    <t>实施单位</t>
  </si>
  <si>
    <t>阿克陶县阿克陶镇人民政府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</si>
  <si>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</si>
  <si>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</si>
  <si>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</si>
  <si>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</si>
  <si>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</si>
  <si>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</si>
  <si>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</si>
  <si>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</si>
  <si>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</si>
  <si>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对现有87座大棚进行维修、提升改造，采购配备卷帘机、棉被、薄膜、保温层及其他附属设施；项目实施后，项目产生的效益一是产量提升，改造后大棚农作物亩产量较改造前得到提高，保障市场蔬菜供应。二是品质优化，农产品优质率得以提升，增强市场竞争力。三是农民增收，每座大棚带动承租户年均增收 2000 元，受益脱贫人口数80人。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</si>
  <si>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</si>
  <si>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</si>
  <si>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</si>
  <si>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</si>
  <si>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</si>
  <si>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</si>
  <si>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</si>
  <si>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</si>
  <si>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</si>
  <si>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</si>
  <si>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</si>
  <si>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提升改造大棚数量</t>
  </si>
  <si>
    <t>&gt;=87座</t>
  </si>
  <si>
    <t>=5座</t>
  </si>
  <si>
    <t>=87座</t>
  </si>
  <si>
    <t>无偏差</t>
  </si>
  <si>
    <t>质量指标</t>
  </si>
  <si>
    <t>项目验收合格率</t>
  </si>
  <si>
    <t>=100%</t>
  </si>
  <si>
    <t>未达监控节点</t>
  </si>
  <si>
    <t>时效指标</t>
  </si>
  <si>
    <t>项目计划开工时间</t>
  </si>
  <si>
    <t>项目计划完工时间</t>
  </si>
  <si>
    <t>项目完工及时率</t>
  </si>
  <si>
    <t>项目实施中</t>
  </si>
  <si>
    <t>成本指标</t>
  </si>
  <si>
    <t>建筑工程</t>
  </si>
  <si>
    <t>&lt;=357.56万元</t>
  </si>
  <si>
    <t>112.5万元</t>
  </si>
  <si>
    <t>=357.56万元</t>
  </si>
  <si>
    <t>工程建设其他费用</t>
  </si>
  <si>
    <t>&lt;=15.91万元</t>
  </si>
  <si>
    <t>7万元</t>
  </si>
  <si>
    <t>=15.91万元</t>
  </si>
  <si>
    <t>基本预备费</t>
  </si>
  <si>
    <t>&lt;=26.53万元</t>
  </si>
  <si>
    <t>0万元</t>
  </si>
  <si>
    <t>=26.53万元</t>
  </si>
  <si>
    <t>效益指标</t>
  </si>
  <si>
    <t>经济效益指标</t>
  </si>
  <si>
    <t>带动承租户年均增收</t>
  </si>
  <si>
    <t>&gt;=2000元</t>
  </si>
  <si>
    <t>=2000元</t>
  </si>
  <si>
    <t>社会效益指标</t>
  </si>
  <si>
    <t>受益脱贫人口数</t>
  </si>
  <si>
    <t>&gt;=80人</t>
  </si>
  <si>
    <t>=80人</t>
  </si>
  <si>
    <t>满意度指标</t>
  </si>
  <si>
    <t>服务对象满意度指标</t>
  </si>
  <si>
    <t>受益群众满意度</t>
  </si>
  <si>
    <t>&gt;=95%</t>
  </si>
  <si>
    <t>=95%</t>
  </si>
  <si>
    <t>满意度待调查</t>
  </si>
  <si>
    <t>受益低收入人口满意度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</si>
</sst>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0" fillId="6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5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7" fillId="2" borderId="7" xfId="0" applyFont="1" applyFill="1" applyBorder="1" applyAlignment="1">
      <alignment horizontal="center" vertical="center" wrapText="1"/>
    </xf>
    <xf numFmtId="9" fontId="7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7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8" fillId="2" borderId="7" xfId="0" applyFont="1" applyFill="1" applyBorder="1" applyAlignment="1">
      <alignment horizontal="center" vertical="center" textRotation="255" wrapText="1"/>
    </xf>
    <xf numFmtId="0" fontId="7" fillId="2" borderId="11" xfId="0" applyFont="1" applyFill="1" applyBorder="1" applyAlignment="1">
      <alignment horizontal="center" vertical="center" wrapText="1"/>
    </xf>
    <xf numFmtId="49" fontId="8" fillId="2" borderId="7" xfId="0" applyNumberFormat="1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9" fontId="7" fillId="2" borderId="7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center" wrapText="1"/>
    </xf>
    <xf numFmtId="57" fontId="7" fillId="2" borderId="7" xfId="0" applyNumberFormat="1" applyFont="1" applyFill="1" applyBorder="1" applyAlignment="1">
      <alignment horizontal="center" vertical="center" wrapText="1"/>
    </xf>
    <xf numFmtId="0" fontId="7" fillId="2" borderId="7" xfId="49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8" fillId="2" borderId="7" xfId="0" applyFont="1" applyFill="1" applyBorder="1"/>
    <xf numFmtId="0" fontId="7" fillId="2" borderId="7" xfId="0" applyFont="1" applyFill="1" applyBorder="1" applyAlignment="1" quotePrefix="1">
      <alignment horizontal="center" vertical="center" wrapText="1"/>
    </xf>
    <xf numFmtId="9" fontId="7" fillId="2" borderId="7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zoomScale="85" zoomScaleNormal="85" workbookViewId="0">
      <selection activeCell="B11" sqref="B11:J12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5" t="s">
        <v>13</v>
      </c>
      <c r="I7" s="15" t="s">
        <v>14</v>
      </c>
      <c r="J7" s="15" t="s">
        <v>15</v>
      </c>
    </row>
    <row r="8" ht="23.25" customHeight="1" spans="1:10">
      <c r="A8" s="10"/>
      <c r="B8" s="10"/>
      <c r="C8" s="16" t="s">
        <v>16</v>
      </c>
      <c r="D8" s="17"/>
      <c r="E8" s="18"/>
      <c r="F8" s="18"/>
      <c r="G8" s="19"/>
      <c r="H8" s="20">
        <v>400</v>
      </c>
      <c r="I8" s="20">
        <v>119.5133</v>
      </c>
      <c r="J8" s="21">
        <f>I8/H8</f>
        <v>0.29878325</v>
      </c>
    </row>
    <row r="9" ht="26.25" customHeight="1" spans="1:10">
      <c r="A9" s="10"/>
      <c r="B9" s="10"/>
      <c r="C9" s="22" t="s">
        <v>17</v>
      </c>
      <c r="D9" s="17"/>
      <c r="E9" s="23"/>
      <c r="F9" s="23"/>
      <c r="G9" s="24"/>
      <c r="H9" s="20">
        <v>400</v>
      </c>
      <c r="I9" s="20">
        <v>119.5133</v>
      </c>
      <c r="J9" s="21">
        <f>I9/H9</f>
        <v>0.29878325</v>
      </c>
    </row>
    <row r="10" ht="21.75" customHeight="1" spans="1:10">
      <c r="A10" s="10"/>
      <c r="B10" s="10"/>
      <c r="C10" s="25" t="s">
        <v>18</v>
      </c>
      <c r="D10" s="17"/>
      <c r="E10" s="26"/>
      <c r="F10" s="26"/>
      <c r="G10" s="27"/>
      <c r="H10" s="20"/>
      <c r="I10" s="20"/>
      <c r="J10" s="28"/>
    </row>
    <row r="11" ht="23.25" customHeight="1" spans="1:10">
      <c r="A11" s="29" t="s">
        <v>19</v>
      </c>
      <c r="B11" s="30" t="s">
        <v>20</v>
      </c>
      <c r="C11" s="31"/>
      <c r="D11" s="32"/>
      <c r="E11" s="31"/>
      <c r="F11" s="31"/>
      <c r="G11" s="31"/>
      <c r="H11" s="31"/>
      <c r="I11" s="31"/>
      <c r="J11" s="33"/>
    </row>
    <row r="12" ht="67.5" customHeight="1" spans="1:10">
      <c r="A12" s="34"/>
      <c r="B12" s="35"/>
      <c r="C12" s="36"/>
      <c r="D12" s="37"/>
      <c r="E12" s="36"/>
      <c r="F12" s="36"/>
      <c r="G12" s="36"/>
      <c r="H12" s="36"/>
      <c r="I12" s="36"/>
      <c r="J12" s="38"/>
    </row>
    <row r="13" ht="40.5" customHeight="1" spans="1:10">
      <c r="A13" s="39" t="s">
        <v>21</v>
      </c>
      <c r="B13" s="15" t="s">
        <v>22</v>
      </c>
      <c r="C13" s="15" t="s">
        <v>23</v>
      </c>
      <c r="D13" s="15" t="s">
        <v>24</v>
      </c>
      <c r="E13" s="15" t="s">
        <v>25</v>
      </c>
      <c r="F13" s="15" t="s">
        <v>26</v>
      </c>
      <c r="G13" s="15" t="s">
        <v>27</v>
      </c>
      <c r="H13" s="15" t="s">
        <v>28</v>
      </c>
      <c r="I13" s="15"/>
      <c r="J13" s="15" t="s">
        <v>29</v>
      </c>
    </row>
    <row r="14" ht="35" customHeight="1" spans="1:10">
      <c r="A14" s="40"/>
      <c r="B14" s="41" t="s">
        <v>30</v>
      </c>
      <c r="C14" s="20" t="s">
        <v>31</v>
      </c>
      <c r="D14" s="42" t="s">
        <v>32</v>
      </c>
      <c r="E14" s="20" t="s">
        <v>33</v>
      </c>
      <c r="F14" s="52" t="s">
        <v>34</v>
      </c>
      <c r="G14" s="52" t="s">
        <v>35</v>
      </c>
      <c r="H14" s="43" t="s">
        <v>36</v>
      </c>
      <c r="I14" s="44"/>
      <c r="J14" s="20"/>
    </row>
    <row r="15" ht="35" customHeight="1" spans="1:10">
      <c r="A15" s="40"/>
      <c r="B15" s="45"/>
      <c r="C15" s="20" t="s">
        <v>37</v>
      </c>
      <c r="D15" s="42" t="s">
        <v>38</v>
      </c>
      <c r="E15" s="46" t="s">
        <v>39</v>
      </c>
      <c r="F15" s="46" t="s">
        <v>40</v>
      </c>
      <c r="G15" s="46" t="s">
        <v>39</v>
      </c>
      <c r="H15" s="43" t="s">
        <v>36</v>
      </c>
      <c r="I15" s="44"/>
      <c r="J15" s="20"/>
    </row>
    <row r="16" ht="35" customHeight="1" spans="1:10">
      <c r="A16" s="40"/>
      <c r="B16" s="45"/>
      <c r="C16" s="41" t="s">
        <v>41</v>
      </c>
      <c r="D16" s="47" t="s">
        <v>42</v>
      </c>
      <c r="E16" s="48">
        <v>45717</v>
      </c>
      <c r="F16" s="48">
        <v>45717</v>
      </c>
      <c r="G16" s="48">
        <v>45717</v>
      </c>
      <c r="H16" s="43" t="s">
        <v>36</v>
      </c>
      <c r="I16" s="44"/>
      <c r="J16" s="20"/>
    </row>
    <row r="17" ht="35" customHeight="1" spans="1:10">
      <c r="A17" s="40"/>
      <c r="B17" s="45"/>
      <c r="C17" s="45"/>
      <c r="D17" s="47" t="s">
        <v>43</v>
      </c>
      <c r="E17" s="48">
        <v>45931</v>
      </c>
      <c r="F17" s="46" t="s">
        <v>40</v>
      </c>
      <c r="G17" s="48">
        <v>45931</v>
      </c>
      <c r="H17" s="43" t="s">
        <v>36</v>
      </c>
      <c r="I17" s="44"/>
      <c r="J17" s="49"/>
    </row>
    <row r="18" ht="35" customHeight="1" spans="1:10">
      <c r="A18" s="40"/>
      <c r="B18" s="45"/>
      <c r="C18" s="50"/>
      <c r="D18" s="47" t="s">
        <v>44</v>
      </c>
      <c r="E18" s="46" t="s">
        <v>39</v>
      </c>
      <c r="F18" s="46" t="s">
        <v>40</v>
      </c>
      <c r="G18" s="46" t="s">
        <v>39</v>
      </c>
      <c r="H18" s="43" t="s">
        <v>45</v>
      </c>
      <c r="I18" s="44"/>
      <c r="J18" s="49"/>
    </row>
    <row r="19" ht="35" customHeight="1" spans="1:10">
      <c r="A19" s="40"/>
      <c r="B19" s="45"/>
      <c r="C19" s="41" t="s">
        <v>46</v>
      </c>
      <c r="D19" s="47" t="s">
        <v>47</v>
      </c>
      <c r="E19" s="46" t="s">
        <v>48</v>
      </c>
      <c r="F19" s="46" t="s">
        <v>49</v>
      </c>
      <c r="G19" s="53" t="s">
        <v>50</v>
      </c>
      <c r="H19" s="43" t="s">
        <v>36</v>
      </c>
      <c r="I19" s="44"/>
      <c r="J19" s="49"/>
    </row>
    <row r="20" ht="35" customHeight="1" spans="1:10">
      <c r="A20" s="40"/>
      <c r="B20" s="45"/>
      <c r="C20" s="45"/>
      <c r="D20" s="47" t="s">
        <v>51</v>
      </c>
      <c r="E20" s="46" t="s">
        <v>52</v>
      </c>
      <c r="F20" s="46" t="s">
        <v>53</v>
      </c>
      <c r="G20" s="53" t="s">
        <v>54</v>
      </c>
      <c r="H20" s="43" t="s">
        <v>45</v>
      </c>
      <c r="I20" s="44"/>
      <c r="J20" s="20"/>
    </row>
    <row r="21" ht="35" customHeight="1" spans="1:10">
      <c r="A21" s="40"/>
      <c r="B21" s="45"/>
      <c r="C21" s="50"/>
      <c r="D21" s="47" t="s">
        <v>55</v>
      </c>
      <c r="E21" s="46" t="s">
        <v>56</v>
      </c>
      <c r="F21" s="46" t="s">
        <v>57</v>
      </c>
      <c r="G21" s="53" t="s">
        <v>58</v>
      </c>
      <c r="H21" s="43" t="s">
        <v>45</v>
      </c>
      <c r="I21" s="44"/>
      <c r="J21" s="20"/>
    </row>
    <row r="22" ht="35" customHeight="1" spans="1:10">
      <c r="A22" s="40"/>
      <c r="B22" s="20" t="s">
        <v>59</v>
      </c>
      <c r="C22" s="20" t="s">
        <v>60</v>
      </c>
      <c r="D22" s="47" t="s">
        <v>61</v>
      </c>
      <c r="E22" s="46" t="s">
        <v>62</v>
      </c>
      <c r="F22" s="46" t="s">
        <v>40</v>
      </c>
      <c r="G22" s="53" t="s">
        <v>63</v>
      </c>
      <c r="H22" s="43" t="s">
        <v>45</v>
      </c>
      <c r="I22" s="44"/>
      <c r="J22" s="20"/>
    </row>
    <row r="23" ht="35" customHeight="1" spans="1:10">
      <c r="A23" s="40"/>
      <c r="B23" s="20"/>
      <c r="C23" s="20" t="s">
        <v>64</v>
      </c>
      <c r="D23" s="47" t="s">
        <v>65</v>
      </c>
      <c r="E23" s="46" t="s">
        <v>66</v>
      </c>
      <c r="F23" s="46" t="s">
        <v>40</v>
      </c>
      <c r="G23" s="53" t="s">
        <v>67</v>
      </c>
      <c r="H23" s="43" t="s">
        <v>45</v>
      </c>
      <c r="I23" s="44"/>
      <c r="J23" s="20"/>
    </row>
    <row r="24" ht="35" customHeight="1" spans="1:10">
      <c r="A24" s="40"/>
      <c r="B24" s="20" t="s">
        <v>68</v>
      </c>
      <c r="C24" s="20" t="s">
        <v>69</v>
      </c>
      <c r="D24" s="47" t="s">
        <v>70</v>
      </c>
      <c r="E24" s="46" t="s">
        <v>71</v>
      </c>
      <c r="F24" s="46" t="s">
        <v>40</v>
      </c>
      <c r="G24" s="53" t="s">
        <v>72</v>
      </c>
      <c r="H24" s="43" t="s">
        <v>73</v>
      </c>
      <c r="I24" s="44"/>
      <c r="J24" s="20"/>
    </row>
    <row r="25" ht="35" customHeight="1" spans="1:10">
      <c r="A25" s="40"/>
      <c r="B25" s="51"/>
      <c r="C25" s="51"/>
      <c r="D25" s="47" t="s">
        <v>74</v>
      </c>
      <c r="E25" s="46" t="s">
        <v>71</v>
      </c>
      <c r="F25" s="46" t="s">
        <v>40</v>
      </c>
      <c r="G25" s="53" t="s">
        <v>72</v>
      </c>
      <c r="H25" s="43" t="s">
        <v>73</v>
      </c>
      <c r="I25" s="44"/>
      <c r="J25" s="20"/>
    </row>
    <row r="26" ht="14.25" customHeight="1" spans="1:10">
      <c r="A26" s="2"/>
      <c r="B26" s="2"/>
      <c r="C26" s="2"/>
      <c r="E26" s="2"/>
    </row>
    <row r="27" ht="14.25" customHeight="1"/>
  </sheetData>
  <mergeCells count="41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A26:E26"/>
    <mergeCell ref="A11:A12"/>
    <mergeCell ref="A13:A25"/>
    <mergeCell ref="B14:B21"/>
    <mergeCell ref="B22:B23"/>
    <mergeCell ref="B24:B25"/>
    <mergeCell ref="C16:C18"/>
    <mergeCell ref="C19:C21"/>
    <mergeCell ref="C24:C25"/>
    <mergeCell ref="J14:J15"/>
    <mergeCell ref="J17:J19"/>
    <mergeCell ref="J20:J22"/>
    <mergeCell ref="J23:J25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2025-12-04T11:29:08Z</dcterms:created>
  <dcterms:modified xsi:type="dcterms:W3CDTF">2025-12-04T11:29:08Z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7C510E93E3994FE0956F434B4B8A339E_11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